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bookViews>
    <workbookView xWindow="7665" yWindow="32760" windowWidth="7650" windowHeight="8970" tabRatio="820"/>
  </bookViews>
  <sheets>
    <sheet name="2021" sheetId="20" r:id="rId1"/>
  </sheets>
  <calcPr calcId="162913"/>
</workbook>
</file>

<file path=xl/calcChain.xml><?xml version="1.0" encoding="utf-8"?>
<calcChain xmlns="http://schemas.openxmlformats.org/spreadsheetml/2006/main">
  <c r="F34" i="20" l="1"/>
  <c r="D16" i="20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>
  <authors>
    <author>econ03</author>
  </authors>
  <commentList>
    <comment ref="G14" authorId="0" shapeId="0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<sst xmlns="http://schemas.openxmlformats.org/spreadsheetml/2006/main" count="32" uniqueCount="32">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</sst>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tabSelected="1" topLeftCell="A19" zoomScaleNormal="100" workbookViewId="0">
      <selection activeCell="F51" sqref="F51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7" t="s">
        <v>24</v>
      </c>
      <c r="B9" s="27"/>
      <c r="C9" s="27"/>
      <c r="D9" s="27"/>
      <c r="E9" s="27"/>
      <c r="F9" s="27"/>
    </row>
    <row r="10" spans="1:9" s="5" customFormat="1" ht="15.75" x14ac:dyDescent="0.25"/>
    <row r="11" spans="1:9" s="5" customFormat="1" ht="15.75" x14ac:dyDescent="0.25">
      <c r="B11" s="17" t="s">
        <v>27</v>
      </c>
      <c r="C11" s="17"/>
      <c r="D11" s="17"/>
      <c r="E11" s="17"/>
      <c r="F11" s="17"/>
    </row>
    <row r="12" spans="1:9" s="5" customFormat="1" ht="15.75" x14ac:dyDescent="0.25"/>
    <row r="13" spans="1:9" s="7" customFormat="1" ht="15.75" x14ac:dyDescent="0.2">
      <c r="A13" s="28" t="s">
        <v>0</v>
      </c>
      <c r="B13" s="30" t="s">
        <v>13</v>
      </c>
      <c r="C13" s="30"/>
      <c r="D13" s="30" t="s">
        <v>31</v>
      </c>
      <c r="E13" s="30"/>
      <c r="F13" s="30"/>
    </row>
    <row r="14" spans="1:9" s="7" customFormat="1" ht="31.5" x14ac:dyDescent="0.2">
      <c r="A14" s="29"/>
      <c r="B14" s="30"/>
      <c r="C14" s="30"/>
      <c r="D14" s="6" t="s">
        <v>26</v>
      </c>
      <c r="E14" s="6" t="s">
        <v>25</v>
      </c>
      <c r="F14" s="6" t="s">
        <v>30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18">
        <v>1</v>
      </c>
      <c r="B15" s="21" t="s">
        <v>16</v>
      </c>
      <c r="C15" s="22"/>
      <c r="D15" s="8">
        <f>G15+H15+I15</f>
        <v>144753</v>
      </c>
      <c r="E15" s="9">
        <v>5.3</v>
      </c>
      <c r="F15" s="9">
        <f>D15*E15</f>
        <v>767190.9</v>
      </c>
      <c r="G15" s="10">
        <v>116996</v>
      </c>
      <c r="H15" s="10">
        <v>2843</v>
      </c>
      <c r="I15" s="10">
        <v>24914</v>
      </c>
    </row>
    <row r="16" spans="1:9" s="7" customFormat="1" ht="16.5" customHeight="1" x14ac:dyDescent="0.2">
      <c r="A16" s="19"/>
      <c r="B16" s="23"/>
      <c r="C16" s="24"/>
      <c r="D16" s="8">
        <f t="shared" ref="D16:D50" si="0">G16+H16+I16</f>
        <v>220</v>
      </c>
      <c r="E16" s="11">
        <v>6.36</v>
      </c>
      <c r="F16" s="9">
        <f t="shared" ref="F16:F50" si="1">D16*E16</f>
        <v>1399.2</v>
      </c>
      <c r="G16" s="12"/>
      <c r="H16" s="10">
        <v>220</v>
      </c>
      <c r="I16" s="12"/>
    </row>
    <row r="17" spans="1:9" s="7" customFormat="1" ht="16.5" customHeight="1" x14ac:dyDescent="0.2">
      <c r="A17" s="20"/>
      <c r="B17" s="25"/>
      <c r="C17" s="26"/>
      <c r="D17" s="8">
        <f t="shared" si="0"/>
        <v>61</v>
      </c>
      <c r="E17" s="11">
        <v>2.2799999999999998</v>
      </c>
      <c r="F17" s="9">
        <f t="shared" si="1"/>
        <v>139.07999999999998</v>
      </c>
      <c r="G17" s="12"/>
      <c r="H17" s="10">
        <v>61</v>
      </c>
      <c r="I17" s="12"/>
    </row>
    <row r="18" spans="1:9" s="7" customFormat="1" ht="16.5" customHeight="1" x14ac:dyDescent="0.2">
      <c r="A18" s="18">
        <v>2</v>
      </c>
      <c r="B18" s="21" t="s">
        <v>2</v>
      </c>
      <c r="C18" s="22"/>
      <c r="D18" s="8">
        <f t="shared" si="0"/>
        <v>136326</v>
      </c>
      <c r="E18" s="9">
        <v>5.3</v>
      </c>
      <c r="F18" s="9">
        <f t="shared" si="1"/>
        <v>722527.79999999993</v>
      </c>
      <c r="G18" s="10">
        <v>114044</v>
      </c>
      <c r="H18" s="10">
        <v>2684</v>
      </c>
      <c r="I18" s="10">
        <v>19598</v>
      </c>
    </row>
    <row r="19" spans="1:9" s="7" customFormat="1" ht="16.5" customHeight="1" x14ac:dyDescent="0.2">
      <c r="A19" s="19"/>
      <c r="B19" s="23"/>
      <c r="C19" s="24"/>
      <c r="D19" s="8">
        <f t="shared" si="0"/>
        <v>96</v>
      </c>
      <c r="E19" s="11">
        <v>6.36</v>
      </c>
      <c r="F19" s="9">
        <f t="shared" si="1"/>
        <v>610.56000000000006</v>
      </c>
      <c r="G19" s="12"/>
      <c r="H19" s="10">
        <v>96</v>
      </c>
      <c r="I19" s="12"/>
    </row>
    <row r="20" spans="1:9" s="7" customFormat="1" ht="16.5" customHeight="1" x14ac:dyDescent="0.2">
      <c r="A20" s="20"/>
      <c r="B20" s="25"/>
      <c r="C20" s="26"/>
      <c r="D20" s="8">
        <f t="shared" si="0"/>
        <v>48</v>
      </c>
      <c r="E20" s="11">
        <v>2.2799999999999998</v>
      </c>
      <c r="F20" s="9">
        <f t="shared" si="1"/>
        <v>109.44</v>
      </c>
      <c r="G20" s="12"/>
      <c r="H20" s="10">
        <v>48</v>
      </c>
      <c r="I20" s="12"/>
    </row>
    <row r="21" spans="1:9" s="7" customFormat="1" ht="16.5" customHeight="1" x14ac:dyDescent="0.2">
      <c r="A21" s="18">
        <v>3</v>
      </c>
      <c r="B21" s="21" t="s">
        <v>3</v>
      </c>
      <c r="C21" s="22"/>
      <c r="D21" s="8">
        <f t="shared" si="0"/>
        <v>152775</v>
      </c>
      <c r="E21" s="9">
        <v>5.3</v>
      </c>
      <c r="F21" s="9">
        <f t="shared" si="1"/>
        <v>809707.5</v>
      </c>
      <c r="G21" s="10">
        <v>126862</v>
      </c>
      <c r="H21" s="10">
        <v>2361</v>
      </c>
      <c r="I21" s="10">
        <v>23552</v>
      </c>
    </row>
    <row r="22" spans="1:9" s="7" customFormat="1" ht="16.5" customHeight="1" x14ac:dyDescent="0.2">
      <c r="A22" s="19"/>
      <c r="B22" s="23"/>
      <c r="C22" s="24"/>
      <c r="D22" s="8">
        <f t="shared" si="0"/>
        <v>93</v>
      </c>
      <c r="E22" s="11">
        <v>6.36</v>
      </c>
      <c r="F22" s="9">
        <f t="shared" si="1"/>
        <v>591.48</v>
      </c>
      <c r="G22" s="12"/>
      <c r="H22" s="10">
        <v>93</v>
      </c>
      <c r="I22" s="12"/>
    </row>
    <row r="23" spans="1:9" s="7" customFormat="1" ht="16.5" customHeight="1" x14ac:dyDescent="0.2">
      <c r="A23" s="20"/>
      <c r="B23" s="25"/>
      <c r="C23" s="26"/>
      <c r="D23" s="8">
        <f t="shared" si="0"/>
        <v>47</v>
      </c>
      <c r="E23" s="11">
        <v>2.2799999999999998</v>
      </c>
      <c r="F23" s="9">
        <f t="shared" si="1"/>
        <v>107.16</v>
      </c>
      <c r="G23" s="12"/>
      <c r="H23" s="10">
        <v>47</v>
      </c>
      <c r="I23" s="12"/>
    </row>
    <row r="24" spans="1:9" s="7" customFormat="1" ht="16.5" customHeight="1" x14ac:dyDescent="0.2">
      <c r="A24" s="18">
        <v>4</v>
      </c>
      <c r="B24" s="21" t="s">
        <v>4</v>
      </c>
      <c r="C24" s="22"/>
      <c r="D24" s="8">
        <f t="shared" si="0"/>
        <v>135523</v>
      </c>
      <c r="E24" s="9">
        <v>5.3</v>
      </c>
      <c r="F24" s="9">
        <f t="shared" si="1"/>
        <v>718271.9</v>
      </c>
      <c r="G24" s="10">
        <v>116990</v>
      </c>
      <c r="H24" s="10">
        <v>2520</v>
      </c>
      <c r="I24" s="10">
        <v>16013</v>
      </c>
    </row>
    <row r="25" spans="1:9" s="7" customFormat="1" ht="16.5" customHeight="1" x14ac:dyDescent="0.2">
      <c r="A25" s="19"/>
      <c r="B25" s="23"/>
      <c r="C25" s="24"/>
      <c r="D25" s="8">
        <f t="shared" si="0"/>
        <v>108</v>
      </c>
      <c r="E25" s="11">
        <v>6.36</v>
      </c>
      <c r="F25" s="9">
        <f t="shared" si="1"/>
        <v>686.88</v>
      </c>
      <c r="G25" s="12"/>
      <c r="H25" s="10">
        <v>108</v>
      </c>
      <c r="I25" s="12"/>
    </row>
    <row r="26" spans="1:9" s="7" customFormat="1" ht="16.5" customHeight="1" x14ac:dyDescent="0.2">
      <c r="A26" s="20"/>
      <c r="B26" s="25"/>
      <c r="C26" s="26"/>
      <c r="D26" s="8">
        <f t="shared" si="0"/>
        <v>54</v>
      </c>
      <c r="E26" s="11">
        <v>2.2799999999999998</v>
      </c>
      <c r="F26" s="9">
        <f t="shared" si="1"/>
        <v>123.11999999999999</v>
      </c>
      <c r="G26" s="12"/>
      <c r="H26" s="10">
        <v>54</v>
      </c>
      <c r="I26" s="12"/>
    </row>
    <row r="27" spans="1:9" s="7" customFormat="1" ht="16.5" customHeight="1" x14ac:dyDescent="0.2">
      <c r="A27" s="18">
        <v>5</v>
      </c>
      <c r="B27" s="21" t="s">
        <v>5</v>
      </c>
      <c r="C27" s="22"/>
      <c r="D27" s="8">
        <f t="shared" si="0"/>
        <v>138071</v>
      </c>
      <c r="E27" s="9">
        <v>5.3</v>
      </c>
      <c r="F27" s="9">
        <f t="shared" si="1"/>
        <v>731776.29999999993</v>
      </c>
      <c r="G27" s="10">
        <v>119427</v>
      </c>
      <c r="H27" s="10">
        <v>2248</v>
      </c>
      <c r="I27" s="10">
        <v>16396</v>
      </c>
    </row>
    <row r="28" spans="1:9" s="7" customFormat="1" ht="16.5" customHeight="1" x14ac:dyDescent="0.2">
      <c r="A28" s="19"/>
      <c r="B28" s="23"/>
      <c r="C28" s="24"/>
      <c r="D28" s="8">
        <f t="shared" si="0"/>
        <v>100</v>
      </c>
      <c r="E28" s="11">
        <v>6.36</v>
      </c>
      <c r="F28" s="9">
        <f t="shared" si="1"/>
        <v>636</v>
      </c>
      <c r="G28" s="12"/>
      <c r="H28" s="10">
        <v>100</v>
      </c>
      <c r="I28" s="12"/>
    </row>
    <row r="29" spans="1:9" s="7" customFormat="1" ht="16.5" customHeight="1" x14ac:dyDescent="0.2">
      <c r="A29" s="20"/>
      <c r="B29" s="25"/>
      <c r="C29" s="26"/>
      <c r="D29" s="8">
        <f t="shared" si="0"/>
        <v>50</v>
      </c>
      <c r="E29" s="11">
        <v>2.2799999999999998</v>
      </c>
      <c r="F29" s="9">
        <f t="shared" si="1"/>
        <v>113.99999999999999</v>
      </c>
      <c r="G29" s="12"/>
      <c r="H29" s="10">
        <v>50</v>
      </c>
      <c r="I29" s="12"/>
    </row>
    <row r="30" spans="1:9" s="7" customFormat="1" ht="15" customHeight="1" x14ac:dyDescent="0.2">
      <c r="A30" s="18">
        <v>6</v>
      </c>
      <c r="B30" s="21" t="s">
        <v>6</v>
      </c>
      <c r="C30" s="22"/>
      <c r="D30" s="8">
        <f t="shared" si="0"/>
        <v>113798</v>
      </c>
      <c r="E30" s="9">
        <v>5.3</v>
      </c>
      <c r="F30" s="9">
        <f t="shared" si="1"/>
        <v>603129.4</v>
      </c>
      <c r="G30" s="10">
        <v>102145</v>
      </c>
      <c r="H30" s="10">
        <v>1658</v>
      </c>
      <c r="I30" s="10">
        <v>9995</v>
      </c>
    </row>
    <row r="31" spans="1:9" s="7" customFormat="1" ht="15.75" customHeight="1" x14ac:dyDescent="0.2">
      <c r="A31" s="19"/>
      <c r="B31" s="23"/>
      <c r="C31" s="24"/>
      <c r="D31" s="8">
        <f t="shared" si="0"/>
        <v>96</v>
      </c>
      <c r="E31" s="11">
        <v>6.36</v>
      </c>
      <c r="F31" s="9">
        <f t="shared" si="1"/>
        <v>610.56000000000006</v>
      </c>
      <c r="G31" s="12"/>
      <c r="H31" s="10">
        <v>96</v>
      </c>
      <c r="I31" s="12"/>
    </row>
    <row r="32" spans="1:9" s="7" customFormat="1" ht="15.75" customHeight="1" x14ac:dyDescent="0.2">
      <c r="A32" s="20"/>
      <c r="B32" s="25"/>
      <c r="C32" s="26"/>
      <c r="D32" s="8">
        <f t="shared" si="0"/>
        <v>49</v>
      </c>
      <c r="E32" s="11">
        <v>2.2799999999999998</v>
      </c>
      <c r="F32" s="9">
        <f t="shared" si="1"/>
        <v>111.71999999999998</v>
      </c>
      <c r="G32" s="12"/>
      <c r="H32" s="10">
        <v>49</v>
      </c>
      <c r="I32" s="12"/>
    </row>
    <row r="33" spans="1:9" s="7" customFormat="1" ht="15.75" customHeight="1" x14ac:dyDescent="0.2">
      <c r="A33" s="18">
        <v>7</v>
      </c>
      <c r="B33" s="21" t="s">
        <v>7</v>
      </c>
      <c r="C33" s="22"/>
      <c r="D33" s="8">
        <f t="shared" si="0"/>
        <v>92915</v>
      </c>
      <c r="E33" s="9">
        <v>6.07</v>
      </c>
      <c r="F33" s="9">
        <f t="shared" si="1"/>
        <v>563994.05000000005</v>
      </c>
      <c r="G33" s="10">
        <v>91277</v>
      </c>
      <c r="H33" s="10">
        <v>607</v>
      </c>
      <c r="I33" s="10">
        <v>1031</v>
      </c>
    </row>
    <row r="34" spans="1:9" s="7" customFormat="1" ht="15.75" customHeight="1" x14ac:dyDescent="0.2">
      <c r="A34" s="19"/>
      <c r="B34" s="23"/>
      <c r="C34" s="24"/>
      <c r="D34" s="8">
        <f t="shared" si="0"/>
        <v>28</v>
      </c>
      <c r="E34" s="13">
        <v>7.28</v>
      </c>
      <c r="F34" s="9">
        <f t="shared" si="1"/>
        <v>203.84</v>
      </c>
      <c r="G34" s="12"/>
      <c r="H34" s="10">
        <v>28</v>
      </c>
      <c r="I34" s="12"/>
    </row>
    <row r="35" spans="1:9" s="7" customFormat="1" ht="15.75" customHeight="1" x14ac:dyDescent="0.2">
      <c r="A35" s="20"/>
      <c r="B35" s="25"/>
      <c r="C35" s="26"/>
      <c r="D35" s="8">
        <f t="shared" si="0"/>
        <v>15</v>
      </c>
      <c r="E35" s="13">
        <v>2.61</v>
      </c>
      <c r="F35" s="9">
        <f t="shared" si="1"/>
        <v>39.15</v>
      </c>
      <c r="G35" s="12"/>
      <c r="H35" s="10">
        <v>15</v>
      </c>
      <c r="I35" s="12"/>
    </row>
    <row r="36" spans="1:9" s="7" customFormat="1" ht="15.75" customHeight="1" x14ac:dyDescent="0.2">
      <c r="A36" s="18">
        <v>8</v>
      </c>
      <c r="B36" s="21" t="s">
        <v>8</v>
      </c>
      <c r="C36" s="22"/>
      <c r="D36" s="8">
        <f t="shared" si="0"/>
        <v>116096</v>
      </c>
      <c r="E36" s="9">
        <v>6.07</v>
      </c>
      <c r="F36" s="9">
        <f t="shared" si="1"/>
        <v>704702.72000000009</v>
      </c>
      <c r="G36" s="10">
        <v>115375</v>
      </c>
      <c r="H36" s="10">
        <v>10</v>
      </c>
      <c r="I36" s="10">
        <v>711</v>
      </c>
    </row>
    <row r="37" spans="1:9" s="7" customFormat="1" ht="15.75" customHeight="1" x14ac:dyDescent="0.2">
      <c r="A37" s="19"/>
      <c r="B37" s="23"/>
      <c r="C37" s="24"/>
      <c r="D37" s="8">
        <f t="shared" si="0"/>
        <v>0</v>
      </c>
      <c r="E37" s="11">
        <v>7.28</v>
      </c>
      <c r="F37" s="9">
        <f t="shared" si="1"/>
        <v>0</v>
      </c>
      <c r="G37" s="12"/>
      <c r="H37" s="10"/>
      <c r="I37" s="12"/>
    </row>
    <row r="38" spans="1:9" s="7" customFormat="1" ht="15.75" customHeight="1" x14ac:dyDescent="0.2">
      <c r="A38" s="20"/>
      <c r="B38" s="25"/>
      <c r="C38" s="26"/>
      <c r="D38" s="8">
        <f t="shared" si="0"/>
        <v>0</v>
      </c>
      <c r="E38" s="11">
        <v>2.61</v>
      </c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18">
        <v>9</v>
      </c>
      <c r="B39" s="21" t="s">
        <v>9</v>
      </c>
      <c r="C39" s="22"/>
      <c r="D39" s="8">
        <f t="shared" si="0"/>
        <v>118739</v>
      </c>
      <c r="E39" s="9">
        <v>6.07</v>
      </c>
      <c r="F39" s="9">
        <f t="shared" si="1"/>
        <v>720745.73</v>
      </c>
      <c r="G39" s="10">
        <v>109638</v>
      </c>
      <c r="H39" s="10">
        <v>2231</v>
      </c>
      <c r="I39" s="10">
        <v>6870</v>
      </c>
    </row>
    <row r="40" spans="1:9" s="7" customFormat="1" ht="15.75" customHeight="1" x14ac:dyDescent="0.2">
      <c r="A40" s="19"/>
      <c r="B40" s="23"/>
      <c r="C40" s="24"/>
      <c r="D40" s="8">
        <f t="shared" si="0"/>
        <v>59</v>
      </c>
      <c r="E40" s="11">
        <v>7.28</v>
      </c>
      <c r="F40" s="9">
        <f t="shared" si="1"/>
        <v>429.52000000000004</v>
      </c>
      <c r="G40" s="12"/>
      <c r="H40" s="10">
        <v>59</v>
      </c>
      <c r="I40" s="12"/>
    </row>
    <row r="41" spans="1:9" s="7" customFormat="1" ht="15.75" customHeight="1" x14ac:dyDescent="0.2">
      <c r="A41" s="20"/>
      <c r="B41" s="25"/>
      <c r="C41" s="26"/>
      <c r="D41" s="8">
        <f t="shared" si="0"/>
        <v>31</v>
      </c>
      <c r="E41" s="11">
        <v>2.61</v>
      </c>
      <c r="F41" s="9">
        <f t="shared" si="1"/>
        <v>80.91</v>
      </c>
      <c r="G41" s="12"/>
      <c r="H41" s="10">
        <v>31</v>
      </c>
      <c r="I41" s="12"/>
    </row>
    <row r="42" spans="1:9" s="7" customFormat="1" ht="15.75" customHeight="1" x14ac:dyDescent="0.2">
      <c r="A42" s="18">
        <v>10</v>
      </c>
      <c r="B42" s="21" t="s">
        <v>10</v>
      </c>
      <c r="C42" s="22"/>
      <c r="D42" s="8">
        <f t="shared" si="0"/>
        <v>143115</v>
      </c>
      <c r="E42" s="9">
        <v>6.07</v>
      </c>
      <c r="F42" s="9">
        <f t="shared" si="1"/>
        <v>868708.05</v>
      </c>
      <c r="G42" s="10">
        <v>124047</v>
      </c>
      <c r="H42" s="10">
        <v>2659</v>
      </c>
      <c r="I42" s="10">
        <v>16409</v>
      </c>
    </row>
    <row r="43" spans="1:9" s="7" customFormat="1" ht="15.75" customHeight="1" x14ac:dyDescent="0.2">
      <c r="A43" s="19"/>
      <c r="B43" s="23"/>
      <c r="C43" s="24"/>
      <c r="D43" s="8">
        <f t="shared" si="0"/>
        <v>1579</v>
      </c>
      <c r="E43" s="11">
        <v>7.28</v>
      </c>
      <c r="F43" s="9">
        <f t="shared" si="1"/>
        <v>11495.12</v>
      </c>
      <c r="G43" s="12"/>
      <c r="H43" s="10">
        <v>1579</v>
      </c>
      <c r="I43" s="12"/>
    </row>
    <row r="44" spans="1:9" s="7" customFormat="1" ht="15.75" customHeight="1" x14ac:dyDescent="0.2">
      <c r="A44" s="20"/>
      <c r="B44" s="25"/>
      <c r="C44" s="26"/>
      <c r="D44" s="8">
        <f t="shared" si="0"/>
        <v>824</v>
      </c>
      <c r="E44" s="11">
        <v>2.61</v>
      </c>
      <c r="F44" s="9">
        <f t="shared" si="1"/>
        <v>2150.64</v>
      </c>
      <c r="G44" s="12"/>
      <c r="H44" s="10">
        <v>824</v>
      </c>
      <c r="I44" s="12"/>
    </row>
    <row r="45" spans="1:9" s="7" customFormat="1" ht="15.75" customHeight="1" x14ac:dyDescent="0.2">
      <c r="A45" s="18">
        <v>11</v>
      </c>
      <c r="B45" s="21" t="s">
        <v>11</v>
      </c>
      <c r="C45" s="22"/>
      <c r="D45" s="8">
        <f t="shared" si="0"/>
        <v>129720</v>
      </c>
      <c r="E45" s="9">
        <v>6.07</v>
      </c>
      <c r="F45" s="9">
        <f t="shared" si="1"/>
        <v>787400.4</v>
      </c>
      <c r="G45" s="10">
        <v>106107</v>
      </c>
      <c r="H45" s="10">
        <v>2675</v>
      </c>
      <c r="I45" s="10">
        <v>20938</v>
      </c>
    </row>
    <row r="46" spans="1:9" s="7" customFormat="1" ht="15.75" customHeight="1" x14ac:dyDescent="0.2">
      <c r="A46" s="19"/>
      <c r="B46" s="23"/>
      <c r="C46" s="24"/>
      <c r="D46" s="8">
        <f t="shared" si="0"/>
        <v>185</v>
      </c>
      <c r="E46" s="11">
        <v>7.28</v>
      </c>
      <c r="F46" s="9">
        <f t="shared" si="1"/>
        <v>1346.8</v>
      </c>
      <c r="G46" s="12"/>
      <c r="H46" s="10">
        <v>185</v>
      </c>
      <c r="I46" s="12"/>
    </row>
    <row r="47" spans="1:9" s="7" customFormat="1" ht="15.75" customHeight="1" x14ac:dyDescent="0.2">
      <c r="A47" s="20"/>
      <c r="B47" s="25"/>
      <c r="C47" s="26"/>
      <c r="D47" s="8">
        <f t="shared" si="0"/>
        <v>95</v>
      </c>
      <c r="E47" s="11">
        <v>2.61</v>
      </c>
      <c r="F47" s="9">
        <f t="shared" si="1"/>
        <v>247.95</v>
      </c>
      <c r="G47" s="12"/>
      <c r="H47" s="10">
        <v>95</v>
      </c>
      <c r="I47" s="12"/>
    </row>
    <row r="48" spans="1:9" s="7" customFormat="1" ht="15.75" customHeight="1" x14ac:dyDescent="0.2">
      <c r="A48" s="18">
        <v>12</v>
      </c>
      <c r="B48" s="21" t="s">
        <v>12</v>
      </c>
      <c r="C48" s="22"/>
      <c r="D48" s="8">
        <f t="shared" si="0"/>
        <v>127431</v>
      </c>
      <c r="E48" s="9">
        <v>6.07</v>
      </c>
      <c r="F48" s="9">
        <f t="shared" si="1"/>
        <v>773506.17</v>
      </c>
      <c r="G48" s="10">
        <v>108094</v>
      </c>
      <c r="H48" s="10">
        <v>2630</v>
      </c>
      <c r="I48" s="10">
        <v>16707</v>
      </c>
    </row>
    <row r="49" spans="1:9" s="7" customFormat="1" ht="15.75" customHeight="1" x14ac:dyDescent="0.2">
      <c r="A49" s="19"/>
      <c r="B49" s="23"/>
      <c r="C49" s="24"/>
      <c r="D49" s="8">
        <f t="shared" si="0"/>
        <v>221</v>
      </c>
      <c r="E49" s="11">
        <v>7.28</v>
      </c>
      <c r="F49" s="9">
        <f t="shared" si="1"/>
        <v>1608.88</v>
      </c>
      <c r="G49" s="12"/>
      <c r="H49" s="10">
        <v>221</v>
      </c>
      <c r="I49" s="12"/>
    </row>
    <row r="50" spans="1:9" s="7" customFormat="1" ht="15.75" customHeight="1" x14ac:dyDescent="0.2">
      <c r="A50" s="20"/>
      <c r="B50" s="25"/>
      <c r="C50" s="26"/>
      <c r="D50" s="8">
        <f t="shared" si="0"/>
        <v>112</v>
      </c>
      <c r="E50" s="11">
        <v>2.61</v>
      </c>
      <c r="F50" s="9">
        <f t="shared" si="1"/>
        <v>292.32</v>
      </c>
      <c r="G50" s="12"/>
      <c r="H50" s="10">
        <v>112</v>
      </c>
      <c r="I50" s="12"/>
    </row>
    <row r="51" spans="1:9" s="7" customFormat="1" ht="13.5" customHeight="1" x14ac:dyDescent="0.2">
      <c r="A51" s="32" t="s">
        <v>29</v>
      </c>
      <c r="B51" s="32"/>
      <c r="C51" s="32"/>
      <c r="D51" s="14">
        <f>SUM(D15:D50)</f>
        <v>1553433</v>
      </c>
      <c r="E51" s="15" t="s">
        <v>28</v>
      </c>
      <c r="F51" s="16">
        <f>SUM(F15:F50)</f>
        <v>8794795.25</v>
      </c>
      <c r="G51" s="12"/>
      <c r="H51" s="12"/>
      <c r="I51" s="12"/>
    </row>
    <row r="52" spans="1:9" x14ac:dyDescent="0.2">
      <c r="B52" s="31"/>
      <c r="C52" s="31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econ06</cp:lastModifiedBy>
  <cp:lastPrinted>2020-11-10T11:53:57Z</cp:lastPrinted>
  <dcterms:created xsi:type="dcterms:W3CDTF">2010-03-12T06:02:23Z</dcterms:created>
  <dcterms:modified xsi:type="dcterms:W3CDTF">2022-01-18T13:56:06Z</dcterms:modified>
</cp:coreProperties>
</file>